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BBA93871-74FD-43FA-BF44-C4EAEF70F48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<sst xmlns="http://schemas.openxmlformats.org/spreadsheetml/2006/main" count="2262" uniqueCount="1134">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</sst>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948</v>
      </c>
      <c r="B10" s="158"/>
      <c r="C10" s="108" t="str">
        <f>VLOOKUP(A10,lista,2,0)</f>
        <v>G. SEGURIDAD TERRESTRE Y PROTECCIÓN CIVIL</v>
      </c>
      <c r="D10" s="108"/>
      <c r="E10" s="108"/>
      <c r="F10" s="108"/>
      <c r="G10" s="108" t="str">
        <f>VLOOKUP(A10,lista,3,0)</f>
        <v>Técnico/a 2</v>
      </c>
      <c r="H10" s="108"/>
      <c r="I10" s="119" t="str">
        <f>VLOOKUP(A10,lista,4,0)</f>
        <v>Técnico/Consultor/a de operación y explotación de infraestructuras. Seguridad Física (Security)</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4 años de experiencia laboral en el ámbito de la analítica de datos mediante herramientas de Business Inteligence.
1 año realizando las funciones específicas del puesto.
Certificado en Business Intelligence.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URdM7C2MZCVHs1GaEWyudHHG3k0A05D6D3hmhDUHzgm574lxegb1d0n9dZyrOPEQ1Ir02rJj+Ve+J4c8GrfvQ==" saltValue="byWx8sfSYau6M9M+6St+5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2025-02-11T16:50:12Z</dcterms:modified>
</cp:coreProperties>
</file>